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mc:Choice Requires="x15">
      <x15ac:absPath xmlns:x15ac="http://schemas.microsoft.com/office/spreadsheetml/2010/11/ac" url="C:\Users\bradyel\Desktop\Visa\VISA\"/>
    </mc:Choice>
  </mc:AlternateContent>
  <bookViews>
    <workbookView xWindow="0" yWindow="0" windowWidth="16457" windowHeight="5254"/>
  </bookViews>
  <sheets>
    <sheet name="Sheet1" sheetId="2" r:id="rId1"/>
  </sheets>
  <calcPr calcId="171027"/>
  <extLst>
    <ext uri="{140A7094-0E35-4892-8432-C4D2E57EDEB5}">
      <x15:workbookPr chartTrackingRefBase="1"/>
    </ext>
  </extLst>
</workbook>
</file>

<file path=xl/sharedStrings.xml><?xml version="1.0" encoding="utf-8"?>
<sst xmlns="http://schemas.openxmlformats.org/spreadsheetml/2006/main" count="43" uniqueCount="38">
  <si>
    <t>Maahanmuutto- ja viisumitietoa seksuaalisen tai ihmissuhdeväkivallan uhreille</t>
  </si>
  <si>
    <t>Kansainvälisiä opiskelijoita ja tutkijoita neuvotaan etsimään maahanmuuttoon erikoistuneen asianajajan apua maahanmuuto- ja viisumistatukseen liittyviin kysymyksiin. Tämä asiakirja on tietolähde, joka selittää lain joitakin seikkoja, mutta ei korvaa oikeudellista neuvoa.</t>
  </si>
  <si>
    <t>Olen joutunut väkivallan uhriksi. Vaikuttaako maahanmuuttaja-asemani siihen, että saan käyttööni kampuksella olevia resursseja?</t>
  </si>
  <si>
    <t>Ei. Lain mukaan opiskelijalla ja työntekijällä, joka on seksuaalisen tai parisuhdeväkivallan uhri tai selviytyjä, on samat oikeudet 1972 Education Amendements -lain Title IX-osion sekä Violence Against Women Act (VAWA) -lain alla, katsomatta maahanmuuttaja-asemaan tai viisumistatukseen.</t>
  </si>
  <si>
    <t>Tietoa kampuksella olevista terveydenhuolto- ja terapiaresursseista sekä saatavilla olevista asunnoista löytyy tältä nettisivulta:</t>
  </si>
  <si>
    <t>Tietoa opiskelijoiden käytössääntörikkomusten käsittelyprosessista löytyy tältä nettisivulta:</t>
  </si>
  <si>
    <t>Oppilaitos ei toimi sinua vastaan eikä kohtele sinua eri tavalla siksi, että olet ilmoittanut rikoksen.</t>
  </si>
  <si>
    <t>Saanko dokumentoituna tai dokumentoimattomana maahanmuuttajana nostaa rikossyytteen?</t>
  </si>
  <si>
    <t>Kyllä. Tietoa osavaltiosi rikosoikeudellisista määritelmistä seksuaalisesta hyökkäyksestä, perhe- ja treffiväkivallasta ja vainoamisesta löytyy Annual Security Reportista:</t>
  </si>
  <si>
    <t>Yksityiskohtaisiin kymykysiin syytteiden nostamisesta vastaa:</t>
  </si>
  <si>
    <t>Onko rikosten uhreille tarjolla erityisiä viisumi- ja maahanmuutaja-statuksia?</t>
  </si>
  <si>
    <t>Kyllä. Seksuaalisen hyökkäyksen, perhe- tai treffiväkivallan ja vainoamisen uhreilla saattaa olla lisää viisumivaihtoehtoja, mm. U- ja T-viisumit. Lisätietoa haetaan maahanmuuttoon erikoistuneelta asianajajalta.</t>
  </si>
  <si>
    <t>U-viisumi</t>
  </si>
  <si>
    <t>T-viisumi</t>
  </si>
  <si>
    <t>Tarkoitettu henkilölle, joka on joutunut vakavan fyysisen tai mentaalisen hyväksikäytön uhriksi tietynlaisen rikostoiminnan takia, esim. seksuaalisen hyväksikäytön, perheväkivallan, raiskauksen, hyökkäyksen ja muiden samanlaisten rikosten takia.
-Uhrin/hakijan on oltava tietyntyypisen rikostoiminnan uhri ja todennäköisesti avuksi rikostoiminnan tutkimuksessa ja/tai syyttämisessä
-Yleensä voimassa neljä vuotta
- Lisätietoa haetaan maahanmuuttoon erikoistuneelta asianajajalta. Katso myös:</t>
  </si>
  <si>
    <t>Tarkoitettu ihmiskaupan uhreille.
-Hakijan on suostuttava viranomaisten kohtuullisiin yhteistyöpyyntöihin ihmiskaupan teon tai tekojen tutkimuksessa tai syyttämisessä (ellei fyysinen tai psykologinen järkytys estä hakijan yhteistyötä). Hakijan on myös todistettava, että poistaminen Yhdysvalloista aiheuttaisi hakijalle äärimäisen vaikean tilanteen.
-Yleensä voimassa neljä vuotta
-Lisätietoa haetaan maahanmuuttoon erikoistuneelta asianajajalta. Katso myös:</t>
  </si>
  <si>
    <t>http://www.uscis.gov/humanitarian/victims-human-trafficking-other-crimes/victims-criminal-activity-u-nonimmigrant-status/victims-criminal-activity-u-nonimmigrant-status</t>
  </si>
  <si>
    <t>http://www.uscis.gov/humanitarian/victims-human-trafficking-other-crimes/victims-human-trafficking-t-nonimmigrant-status</t>
  </si>
  <si>
    <t>Tarjoaako joku taho kampuksella lisää tietoa?</t>
  </si>
  <si>
    <t>International Student and Scholar Services tarjoaa hyödyllistä tietoa koskien maahanmuutaja-asemaa. Jos etsit tietoa viisumistatuksen muuttamisesta, oikeudellisista vaihtoehdoista tavallisten F-1 ja J-1 -opiskelijaviisumien ulkopuolella, tai työnantajan sponsoroimista viisumeista, hae neuvoa maahanmuuttoon erikoistuneelta asianajajalta.</t>
  </si>
  <si>
    <t>Viisumivaihtoehdot</t>
  </si>
  <si>
    <t>Mikä on maahanmuuttoon erikoistunut asianajaja, ja mikä hänen on tehtävä?</t>
  </si>
  <si>
    <t>Maahanmuuttoon erikoistunut asianajaja toimii asiakkaan asiamiehenä ja voi edustaa asiakastaan maahanmuuttoviranomaisille sekä maahanmuuttotuomioistuimen edessä että maahanmuuttoetuuksien hakemisessa. Asianajaja voi antaa yleisneuvoja ja keskustella maahanmuuttovaihtoehdoista. Maahanmuuttoon erkoistuneet asianajajat, kuten kaikki asianajajat, sitoutuvat ammattinsa eettisiin ja laillisiin vaatimuksiin, ja pitää keskusteluja asiakkaidensa kanssa salaisina.</t>
  </si>
  <si>
    <t>Mistä löydän paikallisen maahanmuuttoon erikoistuneen asianajajan?</t>
  </si>
  <si>
    <t>U.S. Citizenship and Immigration Services (USCIS), joka on osa Department of Homeland Securitysta (DHS), tarjoaa kaksi nettisivua, jotka auttavat löytämään ilmaisen tai edullisen oikeudellisen edustajan:</t>
  </si>
  <si>
    <t>USCIS: saa apua Kommuunin nettisivulta</t>
  </si>
  <si>
    <t>USCIS: Juridiset palvelut - hakupalvelu</t>
  </si>
  <si>
    <t>Board of Immigration Appeals (BIA) on tuottanut osavaltion mukaan järjestetyn luettelon asianajajista, jotka tarjoavat maahanmuuttopalveluja ilmaiseksi tai edullisin hinnoin</t>
  </si>
  <si>
    <t>American Immigrations Lawyers Association (AILA) tarjoaa netissä olevan ohjauspalvelun, joka voi auttaa opiskelija tai tutkija löytämään maahanmuuttoon erikoistuneen asianajajan</t>
  </si>
  <si>
    <t>Myös American Bar Association tarjoaa osavaltion mukaan järjestettyä tietoa oikeudellisten palvelujen löytämisestä</t>
  </si>
  <si>
    <t>F-1 ja J-1 -statukselliset opiskelijat
•Mahdollisuuksia keventää kurssinsuoritusvaatimuksia lisensoidun lääkärin, osteipaatin tai psykologin todistaman sairauksen takia.
•Mahdollisuuksia vetäytyä akateemisesta ohjelmasta ja vetäytymisen seuraukset
•Tietoa palauttamisesta akateemiseen ohjelmaan tauon jälkeen, jos opiskelija päättää vetäytyä
•Mahdollisuuksia ja seurauksia aviopuolisolle, joka myös tulee maahan
•Yleistietoa viisumistatuksen muuttamisen vaihtoehtoista. 
•Yleistietoa U ja T viisumeista (ohjaus maahanmuuttoon erikoistuneen asianajajan luo)
• Ohjaus pätevän asianajajan luo</t>
  </si>
  <si>
    <t>H-1B, O-1, E-3, tai TN -työntekijät
• Virkavapauden vaihtoehdot ja niiden seuraukset maahanmuuttaja-asemallesi
• Mahdollisuuksia ja seurauksia aviopuolisolle, joka myös tulee maahan
• Yleistietoa viisumistatuksen muuttamisen vaihtoehtoista. Ohjaus maahanmuuttoon erikoistuneen asianajajan luo
• Yleistietoa U ja T viisumeista (ohjaus maahanmuuttoon erikoistuneen asianajajan luo)
• Ohjaus maahanmuuttoon erikoistuneen asianajajan luo
• Vireillä olevat Yhdysvaltojen pysyvän oleskeluluvan hakijat (green card vielä ratkaisematon)
• Irtisanoutumisen seurauksia kun työnantajan sponsoroima pysyvä oleskelulupahakemus on vielä ratkaisematon;
• Ohjaus pätevän asianajajan luo</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</si>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</sst>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3" x14ac:knownFonts="1">
    <font>
      <sz val="11"/>
      <color theme="1"/>
      <name val="Calibri"/>
      <family val="2"/>
      <scheme val="minor"/>
    </font>
    <font>
      <u/>
      <sz val="11"/>
      <color rgb="FF0000FF"/>
      <name val="Calibri"/>
      <family val="2"/>
      <charset val="1"/>
    </font>
    <font>
      <b/>
      <sz val="11"/>
      <color rgb="FFFA7D00"/>
      <name val="Calibri"/>
      <family val="2"/>
      <scheme val="minor"/>
    </font>
  </fonts>
  <fills count="3">
    <fill>
      <patternFill patternType="none"/>
    </fill>
    <fill>
      <patternFill patternType="gray125"/>
    </fill>
    <fill>
      <patternFill patternType="solid">
        <fgColor rgb="FFF2F2F2"/>
      </patternFill>
    </fill>
  </fills>
  <borders count="2">
    <border>
      <left/>
      <right/>
      <top/>
      <bottom/>
      <diagonal/>
    </border>
    <border>
      <left style="thin">
        <color rgb="FF7F7F7F"/>
      </left>
      <right style="thin">
        <color rgb="FF7F7F7F"/>
      </right>
      <top style="thin">
        <color rgb="FF7F7F7F"/>
      </top>
      <bottom style="thin">
        <color rgb="FF7F7F7F"/>
      </bottom>
      <diagonal/>
    </border>
  </borders>
  <cellStyleXfs count="3">
    <xf numFmtId="0" fontId="0" fillId="0" borderId="0"/>
    <xf numFmtId="0" fontId="1" fillId="0" borderId="0" applyBorder="0" applyProtection="0"/>
    <xf numFmtId="0" fontId="2" fillId="2" borderId="1" applyNumberFormat="0" applyAlignment="0" applyProtection="0"/>
  </cellStyleXfs>
  <cellXfs count="6">
    <xf numFmtId="0" fontId="0" fillId="0" borderId="0" xfId="0"/>
    <xf numFmtId="0" fontId="0" fillId="0" borderId="0" xfId="0" applyAlignment="1">
      <alignment wrapText="1"/>
    </xf>
    <xf numFmtId="0" fontId="2" fillId="2" borderId="1" xfId="2" applyAlignment="1">
      <alignment wrapText="1"/>
    </xf>
    <xf numFmtId="0" fontId="1" fillId="0" borderId="0" xfId="1"/>
    <xf numFmtId="0" fontId="0" fillId="0" borderId="0" xfId="0" applyAlignment="1">
      <alignment wrapText="1"/>
    </xf>
    <xf numFmtId="0" fontId="0" fillId="0" borderId="0" xfId="0" applyFill="1" applyBorder="1" applyAlignment="1">
      <alignment wrapText="1"/>
    </xf>
  </cellXfs>
  <cellStyles count="3">
    <cellStyle name="Calculation" xfId="2" builtinId="2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theme/theme1.xml" Type="http://schemas.openxmlformats.org/officeDocument/2006/relationships/theme"/>
<Relationship Id="rId3" Target="styles.xml" Type="http://schemas.openxmlformats.org/officeDocument/2006/relationships/styles"/>
<Relationship Id="rId4" Target="sharedStrings.xml" Type="http://schemas.openxmlformats.org/officeDocument/2006/relationships/sharedStrings"/>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
<Relationship Id="rId1" Target="http://www.uscis.gov/humanitarian/victims-human-trafficking-other-crimes/victims-criminal-activity-u-nonimmigrant-status/victims-criminal-activity-u-nonimmigrant-status" TargetMode="External" Type="http://schemas.openxmlformats.org/officeDocument/2006/relationships/hyperlink"/>
<Relationship Id="rId2" Target="http://www.uscis.gov/humanitarian/victims-human-trafficking-other-crimes/victims-human-trafficking-t-nonimmigrant-status" TargetMode="External" Type="http://schemas.openxmlformats.org/officeDocument/2006/relationships/hyperlink"/>
<Relationship Id="rId3" Target="../printerSettings/printerSettings1.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tabSelected="1" topLeftCell="B20" workbookViewId="0">
      <selection activeCell="A24" sqref="A24:B24"/>
    </sheetView>
  </sheetViews>
  <sheetFormatPr defaultColWidth="125.3046875" defaultRowHeight="14.6" x14ac:dyDescent="0.4"/>
  <cols>
    <col min="1" max="1" customWidth="true" style="1" width="67.0" collapsed="true"/>
    <col min="2" max="2" customWidth="true" style="1" width="67.0" collapsed="true"/>
    <col min="3" max="16384" style="1" width="125.3046875" collapsed="true"/>
  </cols>
  <sheetData>
    <row r="1" spans="1:2" x14ac:dyDescent="0.4">
      <c r="A1" s="4" t="s">
        <v>0</v>
      </c>
      <c r="B1" s="4"/>
    </row>
    <row r="2" spans="1:2" x14ac:dyDescent="0.4">
      <c r="A2" s="4" t="s">
        <v>1</v>
      </c>
      <c r="B2" s="4"/>
    </row>
    <row r="3" spans="1:2" x14ac:dyDescent="0.4">
      <c r="A3" s="4" t="s">
        <v>2</v>
      </c>
      <c r="B3" s="4"/>
    </row>
    <row r="4" spans="1:2" x14ac:dyDescent="0.4">
      <c r="A4" s="5" t="s">
        <v>3</v>
      </c>
      <c r="B4" s="5"/>
    </row>
    <row r="5" spans="1:2" x14ac:dyDescent="0.4">
      <c r="A5" s="1" t="s">
        <v>4</v>
      </c>
      <c r="B5" s="2">
        <f>HYPERLINK("https://www.mvcc.edu/title-ix", "https://www.mvcc.edu/title-ix")</f>
      </c>
    </row>
    <row r="6" spans="1:2" x14ac:dyDescent="0.4">
      <c r="A6" s="1" t="s">
        <v>5</v>
      </c>
      <c r="B6" s="2">
        <f>HYPERLINK("https://www.mvcc.edu/student-handbook/policies-and-regulations/code-of-conduct-and-commitment-to-civility", "https://www.mvcc.edu/student-handbook/policies-and-regulations/code-of-conduct-and-commitment-to-civility")</f>
      </c>
    </row>
    <row r="7" spans="1:2" x14ac:dyDescent="0.4">
      <c r="A7" s="5" t="s">
        <v>6</v>
      </c>
      <c r="B7" s="5"/>
    </row>
    <row r="8" spans="1:2" x14ac:dyDescent="0.4">
      <c r="A8" s="5" t="s">
        <v>7</v>
      </c>
      <c r="B8" s="5"/>
    </row>
    <row r="9" spans="1:2" ht="29.15" x14ac:dyDescent="0.4">
      <c r="A9" s="1" t="s">
        <v>8</v>
      </c>
      <c r="B9" s="2">
        <f>HYPERLINK("https://www.mvcc.edu/public-safety/pdf/annual-security-report-utica", "https://www.mvcc.edu/public-safety/pdf/annual-security-report-utica")</f>
      </c>
    </row>
    <row r="10" spans="1:2" x14ac:dyDescent="0.4">
      <c r="A10" s="4" t="s">
        <v>9</v>
      </c>
      <c r="B10" s="4"/>
    </row>
    <row r="11" spans="1:2" x14ac:dyDescent="0.4">
      <c r="A11" s="4" t="s">
        <v>33</v>
      </c>
      <c r="B11" s="4"/>
    </row>
    <row r="12" spans="1:2" x14ac:dyDescent="0.4">
      <c r="A12" s="4" t="s">
        <v>34</v>
      </c>
      <c r="B12" s="4"/>
    </row>
    <row r="13" spans="1:2" x14ac:dyDescent="0.4">
      <c r="A13" s="4" t="s">
        <v>35</v>
      </c>
      <c r="B13" s="4"/>
    </row>
    <row r="14" spans="1:2" x14ac:dyDescent="0.4">
      <c r="A14" s="4">
        <f>HYPERLINK("https://www.mvcc.edu/title-ix", "https://www.mvcc.edu/title-ix")</f>
      </c>
      <c r="B14" s="4"/>
    </row>
    <row r="15" spans="1:2" x14ac:dyDescent="0.4">
      <c r="A15" s="4">
        <f>HYPERLINK("mailto:sreynolds@mvcc.edu?subject=Immigration and Visa Information for Victims of Sexual and Interpersonal Violence", "sreynolds@mvcc.edu")</f>
      </c>
      <c r="B15" s="4"/>
    </row>
    <row r="16" spans="1:2" x14ac:dyDescent="0.4">
      <c r="A16" s="1" t="s">
        <v>10</v>
      </c>
    </row>
    <row r="17" spans="1:2" x14ac:dyDescent="0.4">
      <c r="A17" s="4" t="s">
        <v>11</v>
      </c>
      <c r="B17" s="4"/>
    </row>
    <row r="18" spans="1:2" x14ac:dyDescent="0.4">
      <c r="A18" s="1" t="s">
        <v>12</v>
      </c>
      <c r="B18" s="1" t="s">
        <v>13</v>
      </c>
    </row>
    <row r="19" spans="1:2" ht="87.45" x14ac:dyDescent="0.4">
      <c r="A19" s="1" t="s">
        <v>14</v>
      </c>
      <c r="B19" s="1" t="s">
        <v>15</v>
      </c>
    </row>
    <row r="20" spans="1:2" x14ac:dyDescent="0.4">
      <c r="A20" s="3" t="s">
        <v>16</v>
      </c>
      <c r="B20" s="3" t="s">
        <v>17</v>
      </c>
    </row>
    <row r="22" spans="1:2" x14ac:dyDescent="0.4">
      <c r="A22" s="4" t="s">
        <v>18</v>
      </c>
      <c r="B22" s="4"/>
    </row>
    <row r="23" spans="1:2" x14ac:dyDescent="0.4">
      <c r="A23" s="4" t="s">
        <v>36</v>
      </c>
      <c r="B23" s="4"/>
    </row>
    <row r="24" spans="1:2" x14ac:dyDescent="0.4">
      <c r="A24" s="4" t="s">
        <v>37</v>
      </c>
      <c r="B24" s="4"/>
    </row>
    <row r="25" spans="1:2" x14ac:dyDescent="0.4">
      <c r="A25" s="4" t="s">
        <v>32</v>
      </c>
      <c r="B25" s="4"/>
    </row>
    <row r="26" spans="1:2" x14ac:dyDescent="0.4">
      <c r="A26" s="4">
        <f>HYPERLINK("", "")</f>
      </c>
      <c r="B26" s="4"/>
    </row>
    <row r="27" spans="1:2" x14ac:dyDescent="0.4">
      <c r="A27" s="4">
        <f>HYPERLINK("mailto:?subject=Immigration and Visa Information for Victims of Sexual and Interpersonal Violence", "")</f>
      </c>
      <c r="B27" s="4"/>
    </row>
    <row r="28" spans="1:2" ht="32.25" customHeight="1" x14ac:dyDescent="0.4">
      <c r="A28" s="4" t="s">
        <v>19</v>
      </c>
      <c r="B28" s="4"/>
    </row>
    <row r="29" spans="1:2" x14ac:dyDescent="0.4">
      <c r="A29" s="4" t="s">
        <v>20</v>
      </c>
      <c r="B29" s="4"/>
    </row>
    <row r="30" spans="1:2" ht="160.30000000000001" x14ac:dyDescent="0.4">
      <c r="A30" s="1" t="s">
        <v>30</v>
      </c>
      <c r="B30" s="1" t="s">
        <v>31</v>
      </c>
    </row>
    <row r="31" spans="1:2" x14ac:dyDescent="0.4">
      <c r="A31" s="4" t="s">
        <v>21</v>
      </c>
      <c r="B31" s="4"/>
    </row>
    <row r="32" spans="1:2" ht="45.75" customHeight="1" x14ac:dyDescent="0.4">
      <c r="A32" s="4" t="s">
        <v>22</v>
      </c>
      <c r="B32" s="4"/>
    </row>
    <row r="33" spans="1:2" x14ac:dyDescent="0.4">
      <c r="A33" s="4" t="s">
        <v>23</v>
      </c>
      <c r="B33" s="4"/>
    </row>
    <row r="34" spans="1:2" x14ac:dyDescent="0.4">
      <c r="A34" s="4" t="s">
        <v>24</v>
      </c>
      <c r="B34" s="4"/>
    </row>
    <row r="35" spans="1:2" x14ac:dyDescent="0.4">
      <c r="A35" s="1" t="s">
        <v>25</v>
      </c>
      <c r="B35" s="1" t="s">
        <v>26</v>
      </c>
    </row>
    <row r="36" spans="1:2" x14ac:dyDescent="0.4">
      <c r="A36" s="4" t="s">
        <v>27</v>
      </c>
      <c r="B36" s="4"/>
    </row>
    <row r="37" spans="1:2" x14ac:dyDescent="0.4">
      <c r="A37" s="4" t="s">
        <v>28</v>
      </c>
      <c r="B37" s="4"/>
    </row>
    <row r="38" spans="1:2" x14ac:dyDescent="0.4">
      <c r="A38" s="4" t="s">
        <v>29</v>
      </c>
      <c r="B38" s="4"/>
    </row>
  </sheetData>
  <mergeCells count="28">
    <mergeCell ref="A8:B8"/>
    <mergeCell ref="A1:B1"/>
    <mergeCell ref="A2:B2"/>
    <mergeCell ref="A3:B3"/>
    <mergeCell ref="A4:B4"/>
    <mergeCell ref="A7:B7"/>
    <mergeCell ref="A26:B26"/>
    <mergeCell ref="A10:B10"/>
    <mergeCell ref="A11:B11"/>
    <mergeCell ref="A12:B12"/>
    <mergeCell ref="A13:B13"/>
    <mergeCell ref="A14:B14"/>
    <mergeCell ref="A15:B15"/>
    <mergeCell ref="A17:B17"/>
    <mergeCell ref="A22:B22"/>
    <mergeCell ref="A23:B23"/>
    <mergeCell ref="A24:B24"/>
    <mergeCell ref="A25:B25"/>
    <mergeCell ref="A34:B34"/>
    <mergeCell ref="A36:B36"/>
    <mergeCell ref="A37:B37"/>
    <mergeCell ref="A38:B38"/>
    <mergeCell ref="A27:B27"/>
    <mergeCell ref="A28:B28"/>
    <mergeCell ref="A29:B29"/>
    <mergeCell ref="A31:B31"/>
    <mergeCell ref="A32:B32"/>
    <mergeCell ref="A33:B33"/>
  </mergeCells>
  <hyperlinks>
    <hyperlink ref="A20" r:id="rId1"/>
    <hyperlink ref="B20" r:id="rId2"/>
  </hyperlink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2017-01-30T19:53:55Z</dcterms:created>
  <dc:creator>Jeffrey Rosen</dc:creator>
  <cp:lastModifiedBy>Brady, Elizabeth</cp:lastModifiedBy>
  <dcterms:modified xsi:type="dcterms:W3CDTF">2017-10-30T02:21:11Z</dcterms:modified>
</cp:coreProperties>
</file>